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42935CAE-D858-7C47-B061-F282CC65F7D0}" xr6:coauthVersionLast="47" xr6:coauthVersionMax="47" xr10:uidLastSave="{00000000-0000-0000-0000-000000000000}"/>
  <bookViews>
    <workbookView xWindow="-120" yWindow="620" windowWidth="29040" windowHeight="1558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JAN-DEC'!$B$1:$B$16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<sst xmlns="http://schemas.openxmlformats.org/spreadsheetml/2006/main" count="508" uniqueCount="146">
  <si>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</si>
  <si>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</si>
  <si>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</si>
  <si>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</si>
  <si>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</si>
  <si>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</si>
  <si>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</si>
  <si>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</si>
  <si>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</si>
  <si>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</si>
  <si>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</si>
  <si>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</si>
  <si>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</si>
  <si>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</si>
  <si>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</si>
  <si>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</si>
  <si>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</si>
  <si>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</si>
  <si>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</si>
  <si>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</si>
  <si>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</si>
  <si>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</si>
  <si>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</si>
  <si>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</si>
  <si>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</si>
  <si>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</si>
  <si>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</si>
  <si>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</si>
  <si>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</si>
  <si>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</si>
  <si>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</si>
  <si>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</si>
  <si>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</si>
  <si>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</si>
  <si>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</si>
  <si>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</si>
  <si>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</si>
  <si>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</si>
  <si>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</si>
  <si>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</si>
  <si>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</si>
  <si>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</si>
  <si>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</si>
  <si>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</si>
  <si>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</si>
  <si>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</si>
  <si>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</si>
  <si>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</si>
  <si>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</si>
  <si>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</si>
  <si>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</si>
  <si>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</si>
  <si>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</si>
  <si>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</si>
  <si>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</si>
  <si>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</si>
  <si>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</si>
  <si>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</si>
  <si>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</si>
  <si>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</si>
  <si>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</si>
  <si>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</si>
  <si>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</si>
  <si>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</si>
  <si>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</si>
  <si>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</si>
  <si>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</si>
  <si>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</si>
  <si>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</si>
  <si>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</si>
  <si>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</si>
  <si>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</si>
  <si>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</si>
  <si>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</si>
  <si>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</si>
  <si>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</si>
  <si>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</si>
  <si>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</si>
  <si>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</si>
  <si>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</si>
  <si>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</si>
  <si>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</si>
  <si>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</si>
  <si>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</si>
  <si>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</si>
  <si>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</si>
  <si>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</si>
  <si>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</si>
  <si>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</si>
  <si>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</si>
  <si>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</si>
  <si>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</si>
  <si>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</si>
  <si>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</si>
  <si>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</si>
  <si>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</si>
  <si>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</si>
  <si>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</si>
  <si>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</si>
  <si>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</si>
  <si>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</si>
  <si>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</si>
  <si>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</si>
  <si>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</si>
  <si>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</si>
  <si>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</si>
  <si>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</si>
  <si>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</si>
  <si>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</si>
  <si>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</si>
  <si>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</si>
  <si>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</si>
  <si>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</si>
  <si>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</si>
  <si>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</si>
  <si>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</si>
  <si>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</si>
  <si>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</si>
  <si>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</si>
  <si>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</si>
  <si>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</si>
  <si>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</si>
  <si>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</si>
  <si>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</si>
  <si>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</si>
  <si>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</si>
  <si>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</si>
  <si>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</si>
  <si>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</si>
  <si>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</si>
  <si>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</si>
  <si>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</si>
  <si>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</si>
  <si>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</si>
  <si>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</si>
  <si>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</si>
  <si>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</si>
  <si>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</si>
  <si>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</si>
  <si>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</si>
  <si>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</si>
  <si>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contractor_id</t>
  </si>
  <si>
    <t>flat_id</t>
  </si>
  <si>
    <t>description</t>
  </si>
  <si>
    <t>amount</t>
  </si>
  <si>
    <t>expense_date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</si>
</sst>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8"/>
      <color theme="0"/>
      <name val="Courier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165" fontId="1" fillId="0" borderId="1" xfId="3" applyNumberFormat="1" applyFont="1" applyBorder="1" applyAlignment="1">
      <alignment horizontal="left" vertical="center"/>
    </xf>
    <xf numFmtId="0" fontId="1" fillId="0" borderId="1" xfId="3" applyFont="1" applyBorder="1" applyAlignment="1">
      <alignment vertical="center" wrapText="1"/>
    </xf>
    <xf numFmtId="164" fontId="1" fillId="0" borderId="1" xfId="4" applyFont="1" applyFill="1" applyBorder="1" applyAlignment="1">
      <alignment vertical="center"/>
    </xf>
    <xf numFmtId="0" fontId="1" fillId="0" borderId="1" xfId="3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Fill="1" applyBorder="1" applyAlignment="1">
      <alignment vertical="center"/>
    </xf>
    <xf numFmtId="0" fontId="14" fillId="0" borderId="1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12" fillId="0" borderId="5" xfId="3" applyFont="1" applyBorder="1" applyAlignment="1">
      <alignment horizontal="right" vertical="center" wrapText="1"/>
    </xf>
    <xf numFmtId="0" fontId="15" fillId="0" borderId="1" xfId="3" applyFont="1" applyBorder="1" applyAlignment="1">
      <alignment horizontal="center" vertical="center" wrapText="1"/>
    </xf>
    <xf numFmtId="0" fontId="22" fillId="6" borderId="1" xfId="0" applyFont="1" applyFill="1" applyBorder="1" applyAlignment="1">
      <alignment vertical="center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E16"/>
  <sheetViews>
    <sheetView tabSelected="1" zoomScale="69" zoomScaleNormal="82" workbookViewId="0">
      <selection sqref="A1:E14"/>
    </sheetView>
  </sheetViews>
  <sheetFormatPr baseColWidth="10" defaultColWidth="20" defaultRowHeight="15.75" customHeight="1" x14ac:dyDescent="0.2"/>
  <cols>
    <col min="1" max="1" width="35.83203125" style="38" customWidth="1"/>
    <col min="2" max="2" width="26" style="38" customWidth="1"/>
    <col min="3" max="3" width="22.83203125" style="38" customWidth="1"/>
    <col min="4" max="4" width="20" style="38"/>
    <col min="5" max="5" width="36.5" style="38" customWidth="1"/>
    <col min="6" max="16384" width="20" style="38"/>
  </cols>
  <sheetData>
    <row r="1" spans="1:5" ht="51" customHeight="1" x14ac:dyDescent="0.2">
      <c r="A1" s="106" t="s">
        <v>145</v>
      </c>
      <c r="B1" s="106" t="s">
        <v>143</v>
      </c>
      <c r="C1" s="106" t="s">
        <v>144</v>
      </c>
      <c r="D1" s="106" t="s">
        <v>142</v>
      </c>
      <c r="E1" s="106" t="s">
        <v>141</v>
      </c>
    </row>
    <row r="2" spans="1:5" s="46" customFormat="1" ht="27" customHeight="1" x14ac:dyDescent="0.2">
      <c r="A2" s="83">
        <v>45296</v>
      </c>
      <c r="B2" s="84" t="s">
        <v>18</v>
      </c>
      <c r="C2" s="85">
        <v>550</v>
      </c>
      <c r="D2" s="90">
        <v>9</v>
      </c>
      <c r="E2" s="90"/>
    </row>
    <row r="3" spans="1:5" s="46" customFormat="1" ht="27" customHeight="1" x14ac:dyDescent="0.2">
      <c r="A3" s="83">
        <v>45339</v>
      </c>
      <c r="B3" s="84" t="s">
        <v>48</v>
      </c>
      <c r="C3" s="85">
        <v>724</v>
      </c>
      <c r="D3" s="90">
        <v>46</v>
      </c>
      <c r="E3" s="90">
        <v>5</v>
      </c>
    </row>
    <row r="4" spans="1:5" s="48" customFormat="1" ht="35.25" customHeight="1" x14ac:dyDescent="0.2">
      <c r="A4" s="83">
        <v>45353</v>
      </c>
      <c r="B4" s="84" t="s">
        <v>52</v>
      </c>
      <c r="C4" s="85">
        <v>724.5</v>
      </c>
      <c r="D4" s="105">
        <v>6</v>
      </c>
      <c r="E4" s="105">
        <v>5</v>
      </c>
    </row>
    <row r="5" spans="1:5" s="48" customFormat="1" ht="46.5" customHeight="1" x14ac:dyDescent="0.2">
      <c r="A5" s="83">
        <v>45354</v>
      </c>
      <c r="B5" s="84" t="s">
        <v>55</v>
      </c>
      <c r="C5" s="85">
        <v>315</v>
      </c>
      <c r="D5" s="105">
        <v>27</v>
      </c>
      <c r="E5" s="105">
        <v>6</v>
      </c>
    </row>
    <row r="6" spans="1:5" s="48" customFormat="1" ht="46.5" customHeight="1" x14ac:dyDescent="0.2">
      <c r="A6" s="83">
        <v>45354</v>
      </c>
      <c r="B6" s="84" t="s">
        <v>58</v>
      </c>
      <c r="C6" s="85">
        <v>2650</v>
      </c>
      <c r="D6" s="105">
        <v>4</v>
      </c>
      <c r="E6" s="105">
        <v>6</v>
      </c>
    </row>
    <row r="7" spans="1:5" s="48" customFormat="1" ht="27" customHeight="1" x14ac:dyDescent="0.2">
      <c r="A7" s="83">
        <v>45425</v>
      </c>
      <c r="B7" s="84" t="s">
        <v>70</v>
      </c>
      <c r="C7" s="85">
        <v>160</v>
      </c>
      <c r="D7" s="105">
        <v>27</v>
      </c>
      <c r="E7" s="105">
        <v>6</v>
      </c>
    </row>
    <row r="8" spans="1:5" s="48" customFormat="1" ht="27" customHeight="1" x14ac:dyDescent="0.2">
      <c r="A8" s="83">
        <v>45425</v>
      </c>
      <c r="B8" s="84" t="s">
        <v>69</v>
      </c>
      <c r="C8" s="85">
        <v>180</v>
      </c>
      <c r="D8" s="105">
        <v>11</v>
      </c>
      <c r="E8" s="105">
        <v>6</v>
      </c>
    </row>
    <row r="9" spans="1:5" s="48" customFormat="1" ht="27" customHeight="1" x14ac:dyDescent="0.2">
      <c r="A9" s="83">
        <v>45425</v>
      </c>
      <c r="B9" s="84" t="s">
        <v>72</v>
      </c>
      <c r="C9" s="85">
        <v>250</v>
      </c>
      <c r="D9" s="105">
        <v>4</v>
      </c>
      <c r="E9" s="105">
        <v>6</v>
      </c>
    </row>
    <row r="10" spans="1:5" s="48" customFormat="1" ht="27" customHeight="1" x14ac:dyDescent="0.2">
      <c r="A10" s="83">
        <v>45425</v>
      </c>
      <c r="B10" s="84" t="s">
        <v>73</v>
      </c>
      <c r="C10" s="85">
        <v>900</v>
      </c>
      <c r="D10" s="105">
        <v>28</v>
      </c>
      <c r="E10" s="105">
        <v>6</v>
      </c>
    </row>
    <row r="11" spans="1:5" s="48" customFormat="1" ht="27" customHeight="1" x14ac:dyDescent="0.2">
      <c r="A11" s="83">
        <v>45427</v>
      </c>
      <c r="B11" s="86" t="s">
        <v>75</v>
      </c>
      <c r="C11" s="85">
        <v>1680</v>
      </c>
      <c r="D11" s="105">
        <v>25</v>
      </c>
      <c r="E11" s="105">
        <v>5</v>
      </c>
    </row>
    <row r="12" spans="1:5" s="48" customFormat="1" ht="27" customHeight="1" x14ac:dyDescent="0.2">
      <c r="A12" s="87">
        <v>45501</v>
      </c>
      <c r="B12" s="88" t="s">
        <v>99</v>
      </c>
      <c r="C12" s="89">
        <v>1900</v>
      </c>
      <c r="D12" s="105">
        <v>50</v>
      </c>
      <c r="E12" s="105">
        <v>6</v>
      </c>
    </row>
    <row r="13" spans="1:5" s="48" customFormat="1" ht="27" customHeight="1" x14ac:dyDescent="0.2">
      <c r="A13" s="58">
        <v>45574</v>
      </c>
      <c r="B13" s="79" t="s">
        <v>130</v>
      </c>
      <c r="C13" s="82">
        <v>540</v>
      </c>
      <c r="D13" s="105">
        <v>44</v>
      </c>
      <c r="E13" s="105">
        <v>22</v>
      </c>
    </row>
    <row r="14" spans="1:5" s="48" customFormat="1" ht="27" customHeight="1" x14ac:dyDescent="0.2">
      <c r="A14" s="58">
        <v>45626</v>
      </c>
      <c r="B14" s="88" t="s">
        <v>99</v>
      </c>
      <c r="C14" s="82">
        <v>865</v>
      </c>
      <c r="D14" s="105">
        <v>4</v>
      </c>
      <c r="E14" s="105">
        <v>6</v>
      </c>
    </row>
    <row r="15" spans="1:5" ht="18.75" customHeight="1" x14ac:dyDescent="0.2"/>
    <row r="16" spans="1:5" ht="18.75" customHeight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95" t="s">
        <v>83</v>
      </c>
      <c r="C3" s="95"/>
      <c r="D3" s="95"/>
      <c r="E3" s="95"/>
      <c r="F3" s="95"/>
    </row>
    <row r="4" spans="2:6" s="4" customFormat="1" ht="16" x14ac:dyDescent="0.2">
      <c r="B4" s="96" t="s">
        <v>0</v>
      </c>
      <c r="C4" s="96"/>
      <c r="D4" s="96"/>
      <c r="E4" s="96"/>
      <c r="F4" s="96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97" t="s">
        <v>1</v>
      </c>
      <c r="C6" s="97"/>
      <c r="D6" s="97"/>
      <c r="E6" s="97"/>
      <c r="F6" s="97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98" t="s">
        <v>40</v>
      </c>
      <c r="D23" s="98"/>
      <c r="E23" s="10">
        <f>SUM(E8:E22)</f>
        <v>26452.77</v>
      </c>
      <c r="F23" s="14"/>
    </row>
    <row r="24" spans="2:6" s="4" customFormat="1" ht="30" customHeight="1" x14ac:dyDescent="0.2">
      <c r="B24" s="97" t="s">
        <v>41</v>
      </c>
      <c r="C24" s="97"/>
      <c r="D24" s="97"/>
      <c r="E24" s="97"/>
      <c r="F24" s="97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94" t="s">
        <v>40</v>
      </c>
      <c r="C34" s="94"/>
      <c r="D34" s="94"/>
      <c r="E34" s="35">
        <f>SUM(E26:E33)</f>
        <v>72860.5</v>
      </c>
      <c r="F34" s="29"/>
    </row>
    <row r="35" spans="1:22" s="4" customFormat="1" ht="30" customHeight="1" x14ac:dyDescent="0.2">
      <c r="B35" s="97" t="s">
        <v>62</v>
      </c>
      <c r="C35" s="97"/>
      <c r="D35" s="97"/>
      <c r="E35" s="97"/>
      <c r="F35" s="97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94" t="s">
        <v>40</v>
      </c>
      <c r="C39" s="94"/>
      <c r="D39" s="94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97" t="s">
        <v>68</v>
      </c>
      <c r="C41" s="97"/>
      <c r="D41" s="97"/>
      <c r="E41" s="97"/>
      <c r="F41" s="97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100" t="s">
        <v>40</v>
      </c>
      <c r="C48" s="100"/>
      <c r="D48" s="100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97" t="s">
        <v>74</v>
      </c>
      <c r="C49" s="97"/>
      <c r="D49" s="97"/>
      <c r="E49" s="97"/>
      <c r="F49" s="97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94" t="s">
        <v>40</v>
      </c>
      <c r="C65" s="94"/>
      <c r="D65" s="94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97" t="s">
        <v>93</v>
      </c>
      <c r="C66" s="97"/>
      <c r="D66" s="97"/>
      <c r="E66" s="97"/>
      <c r="F66" s="97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101" t="s">
        <v>40</v>
      </c>
      <c r="C75" s="102"/>
      <c r="D75" s="103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99" t="s">
        <v>67</v>
      </c>
      <c r="C77" s="99"/>
      <c r="D77" s="99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  <mergeCell ref="B34:D34"/>
    <mergeCell ref="B3:F3"/>
    <mergeCell ref="B4:F4"/>
    <mergeCell ref="B6:F6"/>
    <mergeCell ref="C23:D23"/>
    <mergeCell ref="B24:F24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137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25">
      <c r="A16" s="104" t="s">
        <v>105</v>
      </c>
      <c r="B16" s="104"/>
      <c r="C16" s="104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134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25">
      <c r="A11" s="104" t="s">
        <v>105</v>
      </c>
      <c r="B11" s="104"/>
      <c r="C11" s="104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129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25">
      <c r="A13" s="104" t="s">
        <v>105</v>
      </c>
      <c r="B13" s="104"/>
      <c r="C13" s="104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91" t="s">
        <v>101</v>
      </c>
      <c r="B1" s="91"/>
      <c r="C1" s="91"/>
      <c r="D1" s="91"/>
      <c r="E1" s="91"/>
    </row>
    <row r="2" spans="1:6" ht="21" customHeight="1" x14ac:dyDescent="0.2">
      <c r="A2" s="92" t="s">
        <v>102</v>
      </c>
      <c r="B2" s="92"/>
      <c r="C2" s="92"/>
      <c r="D2" s="92"/>
      <c r="E2" s="92"/>
    </row>
    <row r="3" spans="1:6" ht="21" customHeight="1" x14ac:dyDescent="0.2">
      <c r="A3" s="93" t="s">
        <v>103</v>
      </c>
      <c r="B3" s="93"/>
      <c r="C3" s="93"/>
      <c r="D3" s="93"/>
      <c r="E3" s="93"/>
    </row>
    <row r="4" spans="1:6" ht="21" customHeight="1" x14ac:dyDescent="0.2">
      <c r="A4" s="92" t="s">
        <v>125</v>
      </c>
      <c r="B4" s="92"/>
      <c r="C4" s="92"/>
      <c r="D4" s="92"/>
      <c r="E4" s="92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25">
      <c r="A15" s="104" t="s">
        <v>105</v>
      </c>
      <c r="B15" s="104"/>
      <c r="C15" s="104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122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25">
      <c r="A10" s="104" t="s">
        <v>105</v>
      </c>
      <c r="B10" s="104"/>
      <c r="C10" s="104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119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25">
      <c r="A13" s="104" t="s">
        <v>105</v>
      </c>
      <c r="B13" s="104"/>
      <c r="C13" s="104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114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25">
      <c r="A14" s="104" t="s">
        <v>105</v>
      </c>
      <c r="B14" s="104"/>
      <c r="C14" s="104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108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104" t="s">
        <v>105</v>
      </c>
      <c r="B20" s="104"/>
      <c r="C20" s="104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106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104" t="s">
        <v>105</v>
      </c>
      <c r="B12" s="104"/>
      <c r="C12" s="104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109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104" t="s">
        <v>105</v>
      </c>
      <c r="B9" s="104"/>
      <c r="C9" s="104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110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104" t="s">
        <v>105</v>
      </c>
      <c r="B14" s="104"/>
      <c r="C14" s="104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91" t="s">
        <v>101</v>
      </c>
      <c r="B1" s="91"/>
      <c r="C1" s="91"/>
      <c r="D1" s="91"/>
      <c r="E1" s="91"/>
    </row>
    <row r="2" spans="1:5" ht="21" customHeight="1" x14ac:dyDescent="0.2">
      <c r="A2" s="92" t="s">
        <v>102</v>
      </c>
      <c r="B2" s="92"/>
      <c r="C2" s="92"/>
      <c r="D2" s="92"/>
      <c r="E2" s="92"/>
    </row>
    <row r="3" spans="1:5" ht="21" customHeight="1" x14ac:dyDescent="0.2">
      <c r="A3" s="93" t="s">
        <v>103</v>
      </c>
      <c r="B3" s="93"/>
      <c r="C3" s="93"/>
      <c r="D3" s="93"/>
      <c r="E3" s="93"/>
    </row>
    <row r="4" spans="1:5" ht="21" customHeight="1" x14ac:dyDescent="0.2">
      <c r="A4" s="92" t="s">
        <v>111</v>
      </c>
      <c r="B4" s="92"/>
      <c r="C4" s="92"/>
      <c r="D4" s="92"/>
      <c r="E4" s="92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104" t="s">
        <v>105</v>
      </c>
      <c r="B22" s="104"/>
      <c r="C22" s="104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2025-11-19T10:44:31Z</dcterms:modified>
</cp:coreProperties>
</file>